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2" i="1"/>
</calcChain>
</file>

<file path=xl/sharedStrings.xml><?xml version="1.0" encoding="utf-8"?>
<sst xmlns="http://schemas.openxmlformats.org/spreadsheetml/2006/main" count="65" uniqueCount="50">
  <si>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</si>
  <si>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</si>
  <si>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</si>
  <si>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</si>
  <si>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</si>
  <si>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</si>
  <si>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</si>
  <si>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</si>
  <si>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Decision1</t>
  </si>
  <si>
    <t>Additional Days</t>
  </si>
  <si>
    <t>Current Target</t>
  </si>
  <si>
    <t>Days Past Target</t>
  </si>
  <si>
    <t>Days To Target</t>
  </si>
  <si>
    <t>Delayed Days</t>
  </si>
  <si>
    <t>Initial Target</t>
  </si>
  <si>
    <t>Target Days</t>
  </si>
  <si>
    <t>Granted</t>
  </si>
  <si>
    <t>RM180465</t>
  </si>
  <si>
    <t>108 Wellington Road WAINUIOMATA 5014</t>
  </si>
  <si>
    <t>Four lot multi-unit; subdivision</t>
  </si>
  <si>
    <t>LdUseSbC</t>
  </si>
  <si>
    <t>RM180468</t>
  </si>
  <si>
    <t>337 Waiwhetu Road FAIRFIELD 5011</t>
  </si>
  <si>
    <t>Three lot multi-unit development and subdivision</t>
  </si>
  <si>
    <t>RM180492</t>
  </si>
  <si>
    <t>26 Rata Street NAENAE 5011</t>
  </si>
  <si>
    <t>Multi-unit development of three dwellings</t>
  </si>
  <si>
    <t>RM190285</t>
  </si>
  <si>
    <t>7 Nelson Street PETONE 5012</t>
  </si>
  <si>
    <t>3 lot subdivision and dwellings</t>
  </si>
  <si>
    <t>RM190296</t>
  </si>
  <si>
    <t>FLAT 2 - 48 Dyer Street EPUNI 5011</t>
  </si>
  <si>
    <t>Subdivision Consent</t>
  </si>
  <si>
    <t>RM190330</t>
  </si>
  <si>
    <t>35 Plunket Avenue PETONE 5012</t>
  </si>
  <si>
    <t>Two lot subdivision and dwelling</t>
  </si>
  <si>
    <t>RM190351</t>
  </si>
  <si>
    <t>73 Hyde Street WAINUIOMATA 5014</t>
  </si>
  <si>
    <t>2 Lot Subdivision Consent and land use consent for minimum side yard non-compliance</t>
  </si>
  <si>
    <t>RM190372</t>
  </si>
  <si>
    <t>41 Wainuiomata Road WAINUIOMATA 5014</t>
  </si>
  <si>
    <t>Two lot subdivision</t>
  </si>
  <si>
    <t xml:space="preserve"> Bellboy Limited,  Develop Meant Ltd ||| Owner:  Bellboy Limited</t>
  </si>
  <si>
    <t xml:space="preserve"> K C Collins,  Design Network Architecture Limited ||| Owner:  K C Collins</t>
  </si>
  <si>
    <t xml:space="preserve"> Design Network Architecture Limited ||| Owner:  V J Chudasama,  K V Chudasama</t>
  </si>
  <si>
    <t>Agent:  Urban Edge Planning |||  Rhys Finlay Developments Limited ||| Owner:  Rhys Finlay Developments Limited</t>
  </si>
  <si>
    <t xml:space="preserve"> T O Bardell ||| Owner:  T O Bardell,  B G Taylor</t>
  </si>
  <si>
    <t xml:space="preserve"> J C Welch ||| Owner:  J C Welch ||| Surveyor:  Cuttriss Consultants Ltd</t>
  </si>
  <si>
    <t xml:space="preserve"> M R McIntyre ||| Owner:  M R McIntyre,  M J McIntyre ||| Surveyor:  Valley Surveying Company Ltd</t>
  </si>
  <si>
    <t xml:space="preserve"> Hinamit Investments Limited ||| Owner:  A U Patel,  H P Patel ||| Surveyor:  Lucas Land Surveys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</si>
</sst>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22" fontId="0" fillId="0" borderId="2" xfId="0" applyNumberForma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22" fontId="0" fillId="0" borderId="1" xfId="0" applyNumberFormat="1" applyBorder="1" applyAlignment="1">
      <alignment vertical="top" wrapText="1"/>
    </xf>
    <xf numFmtId="164" fontId="0" fillId="0" borderId="0" xfId="0" applyNumberForma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2" xfId="0" applyFill="1" applyBorder="1" applyAlignment="1">
      <alignment horizontal="center" vertical="top" wrapText="1"/>
    </xf>
    <xf numFmtId="164" fontId="0" fillId="0" borderId="2" xfId="0" applyNumberForma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tabSelected="1" topLeftCell="F1" workbookViewId="0">
      <selection activeCell="H16" sqref="H16"/>
    </sheetView>
  </sheetViews>
  <sheetFormatPr defaultRowHeight="15" x14ac:dyDescent="0.25"/>
  <cols>
    <col min="1" max="1" width="10" style="7" hidden="1" customWidth="1"/>
    <col min="2" max="2" width="5.7109375" style="18" hidden="1" customWidth="1"/>
    <col min="3" max="3" width="5.7109375" style="18" customWidth="1"/>
    <col min="4" max="4" width="10.7109375" style="19" customWidth="1"/>
    <col min="5" max="5" width="10.7109375" style="18" customWidth="1"/>
    <col min="6" max="6" width="28.7109375" style="7" customWidth="1"/>
    <col min="7" max="8" width="50.7109375" style="7" customWidth="1"/>
    <col min="9" max="9" width="16.28515625" style="7" hidden="1" customWidth="1"/>
    <col min="10" max="10" width="15.85546875" style="7" hidden="1" customWidth="1"/>
    <col min="11" max="11" width="15" style="7" hidden="1" customWidth="1"/>
    <col min="12" max="12" width="18.5703125" style="11" hidden="1" customWidth="1"/>
    <col min="13" max="13" width="15.42578125" style="7" hidden="1" customWidth="1"/>
    <col min="14" max="14" width="13.85546875" style="7" hidden="1" customWidth="1"/>
    <col min="15" max="15" width="12.85546875" style="7" hidden="1" customWidth="1"/>
    <col min="16" max="16" width="18.5703125" style="11" hidden="1" customWidth="1"/>
    <col min="17" max="17" width="11.140625" style="7" hidden="1" customWidth="1"/>
    <col min="18" max="16384" width="9.140625" style="7"/>
  </cols>
  <sheetData>
    <row r="1" spans="1:17" s="3" customFormat="1" x14ac:dyDescent="0.25">
      <c r="A1" s="1" t="s">
        <v>0</v>
      </c>
      <c r="B1" s="12" t="s">
        <v>1</v>
      </c>
      <c r="C1" s="12" t="s">
        <v>1</v>
      </c>
      <c r="D1" s="13" t="s">
        <v>2</v>
      </c>
      <c r="E1" s="1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1" t="s">
        <v>15</v>
      </c>
    </row>
    <row r="2" spans="1:17" ht="30" x14ac:dyDescent="0.25">
      <c r="A2" s="4">
        <v>94040</v>
      </c>
      <c r="B2" s="14">
        <v>26</v>
      </c>
      <c r="C2" s="14">
        <f>B2-K2</f>
        <v>20</v>
      </c>
      <c r="D2" s="15" t="s">
        <v>16</v>
      </c>
      <c r="E2" s="14" t="s">
        <v>17</v>
      </c>
      <c r="F2" s="4" t="s">
        <v>18</v>
      </c>
      <c r="G2" s="4" t="s">
        <v>42</v>
      </c>
      <c r="H2" s="4" t="s">
        <v>19</v>
      </c>
      <c r="I2" s="4" t="s">
        <v>20</v>
      </c>
      <c r="J2" s="6">
        <v>43790.458495370367</v>
      </c>
      <c r="K2" s="4">
        <v>6</v>
      </c>
      <c r="L2" s="5">
        <v>43789.46597222222</v>
      </c>
      <c r="M2" s="4">
        <v>-2</v>
      </c>
      <c r="N2" s="4">
        <v>2</v>
      </c>
      <c r="O2" s="4">
        <v>198</v>
      </c>
      <c r="P2" s="5">
        <v>43496.46597222222</v>
      </c>
      <c r="Q2" s="4">
        <v>224</v>
      </c>
    </row>
    <row r="3" spans="1:17" ht="30" x14ac:dyDescent="0.25">
      <c r="A3" s="4">
        <v>94043</v>
      </c>
      <c r="B3" s="14">
        <v>26</v>
      </c>
      <c r="C3" s="20">
        <f t="shared" ref="C3:C9" si="0">B3-K3</f>
        <v>20</v>
      </c>
      <c r="D3" s="21" t="s">
        <v>16</v>
      </c>
      <c r="E3" s="20" t="s">
        <v>21</v>
      </c>
      <c r="F3" s="4" t="s">
        <v>22</v>
      </c>
      <c r="G3" s="4" t="s">
        <v>43</v>
      </c>
      <c r="H3" s="4" t="s">
        <v>23</v>
      </c>
      <c r="I3" s="4" t="s">
        <v>20</v>
      </c>
      <c r="J3" s="6">
        <v>43788.384421296294</v>
      </c>
      <c r="K3" s="4">
        <v>6</v>
      </c>
      <c r="L3" s="5">
        <v>43777.493055555555</v>
      </c>
      <c r="M3" s="4">
        <v>5</v>
      </c>
      <c r="N3" s="4">
        <v>-5</v>
      </c>
      <c r="O3" s="4">
        <v>196</v>
      </c>
      <c r="P3" s="5">
        <v>43496.493055555555</v>
      </c>
      <c r="Q3" s="4">
        <v>216</v>
      </c>
    </row>
    <row r="4" spans="1:17" ht="30" x14ac:dyDescent="0.25">
      <c r="A4" s="4">
        <v>94195</v>
      </c>
      <c r="B4" s="14">
        <v>37</v>
      </c>
      <c r="C4" s="14">
        <f t="shared" si="0"/>
        <v>20</v>
      </c>
      <c r="D4" s="15" t="s">
        <v>16</v>
      </c>
      <c r="E4" s="14" t="s">
        <v>24</v>
      </c>
      <c r="F4" s="4" t="s">
        <v>25</v>
      </c>
      <c r="G4" s="4" t="s">
        <v>44</v>
      </c>
      <c r="H4" s="4" t="s">
        <v>26</v>
      </c>
      <c r="I4" s="4" t="s">
        <v>20</v>
      </c>
      <c r="J4" s="6">
        <v>43788.362893518519</v>
      </c>
      <c r="K4" s="4">
        <v>17</v>
      </c>
      <c r="L4" s="5">
        <v>43787.914583333331</v>
      </c>
      <c r="M4" s="4">
        <v>-1</v>
      </c>
      <c r="N4" s="4">
        <v>1</v>
      </c>
      <c r="O4" s="4">
        <v>181</v>
      </c>
      <c r="P4" s="5">
        <v>43501.914583333331</v>
      </c>
      <c r="Q4" s="4">
        <v>219</v>
      </c>
    </row>
    <row r="5" spans="1:17" ht="45" x14ac:dyDescent="0.25">
      <c r="A5" s="4">
        <v>100059</v>
      </c>
      <c r="B5" s="14">
        <v>42</v>
      </c>
      <c r="C5" s="14">
        <f t="shared" si="0"/>
        <v>20</v>
      </c>
      <c r="D5" s="15" t="s">
        <v>16</v>
      </c>
      <c r="E5" s="14" t="s">
        <v>27</v>
      </c>
      <c r="F5" s="4" t="s">
        <v>28</v>
      </c>
      <c r="G5" s="4" t="s">
        <v>45</v>
      </c>
      <c r="H5" s="4" t="s">
        <v>29</v>
      </c>
      <c r="I5" s="4" t="s">
        <v>20</v>
      </c>
      <c r="J5" s="6">
        <v>43776.430520833332</v>
      </c>
      <c r="K5" s="4">
        <v>22</v>
      </c>
      <c r="L5" s="5">
        <v>43776.344444444447</v>
      </c>
      <c r="M5" s="4">
        <v>-1</v>
      </c>
      <c r="N5" s="4">
        <v>1</v>
      </c>
      <c r="O5" s="4">
        <v>15</v>
      </c>
      <c r="P5" s="5">
        <v>43725.344444444447</v>
      </c>
      <c r="Q5" s="4">
        <v>58</v>
      </c>
    </row>
    <row r="6" spans="1:17" ht="30" x14ac:dyDescent="0.25">
      <c r="A6" s="4">
        <v>100311</v>
      </c>
      <c r="B6" s="14">
        <v>20</v>
      </c>
      <c r="C6" s="14">
        <f t="shared" si="0"/>
        <v>20</v>
      </c>
      <c r="D6" s="15" t="s">
        <v>16</v>
      </c>
      <c r="E6" s="14" t="s">
        <v>30</v>
      </c>
      <c r="F6" s="4" t="s">
        <v>31</v>
      </c>
      <c r="G6" s="4" t="s">
        <v>46</v>
      </c>
      <c r="H6" s="4" t="s">
        <v>32</v>
      </c>
      <c r="I6" s="4" t="s">
        <v>20</v>
      </c>
      <c r="J6" s="6">
        <v>43773.291666666664</v>
      </c>
      <c r="K6" s="4">
        <v>0</v>
      </c>
      <c r="L6" s="5">
        <v>43770.643055555556</v>
      </c>
      <c r="M6" s="4">
        <v>-1</v>
      </c>
      <c r="N6" s="4">
        <v>1</v>
      </c>
      <c r="O6" s="4">
        <v>26</v>
      </c>
      <c r="P6" s="5">
        <v>43733.643055555556</v>
      </c>
      <c r="Q6" s="4">
        <v>47</v>
      </c>
    </row>
    <row r="7" spans="1:17" ht="30" x14ac:dyDescent="0.25">
      <c r="A7" s="4">
        <v>100920</v>
      </c>
      <c r="B7" s="14">
        <v>23</v>
      </c>
      <c r="C7" s="14">
        <f t="shared" si="0"/>
        <v>20</v>
      </c>
      <c r="D7" s="15" t="s">
        <v>16</v>
      </c>
      <c r="E7" s="14" t="s">
        <v>33</v>
      </c>
      <c r="F7" s="4" t="s">
        <v>34</v>
      </c>
      <c r="G7" s="4" t="s">
        <v>47</v>
      </c>
      <c r="H7" s="4" t="s">
        <v>35</v>
      </c>
      <c r="I7" s="4" t="s">
        <v>20</v>
      </c>
      <c r="J7" s="6">
        <v>43791.444745370369</v>
      </c>
      <c r="K7" s="4">
        <v>3</v>
      </c>
      <c r="L7" s="5">
        <v>43791.397222222222</v>
      </c>
      <c r="M7" s="4">
        <v>-2</v>
      </c>
      <c r="N7" s="4">
        <v>2</v>
      </c>
      <c r="O7" s="4">
        <v>20</v>
      </c>
      <c r="P7" s="5">
        <v>43759.397222222222</v>
      </c>
      <c r="Q7" s="4">
        <v>44</v>
      </c>
    </row>
    <row r="8" spans="1:17" ht="30" x14ac:dyDescent="0.25">
      <c r="A8" s="4">
        <v>101343</v>
      </c>
      <c r="B8" s="14">
        <v>29</v>
      </c>
      <c r="C8" s="14">
        <f t="shared" si="0"/>
        <v>20</v>
      </c>
      <c r="D8" s="15" t="s">
        <v>16</v>
      </c>
      <c r="E8" s="14" t="s">
        <v>36</v>
      </c>
      <c r="F8" s="4" t="s">
        <v>37</v>
      </c>
      <c r="G8" s="4" t="s">
        <v>48</v>
      </c>
      <c r="H8" s="4" t="s">
        <v>38</v>
      </c>
      <c r="I8" s="4" t="s">
        <v>20</v>
      </c>
      <c r="J8" s="6">
        <v>43788.551111111112</v>
      </c>
      <c r="K8" s="4">
        <v>9</v>
      </c>
      <c r="L8" s="5">
        <v>43789.363888888889</v>
      </c>
      <c r="M8" s="4">
        <v>-1</v>
      </c>
      <c r="N8" s="4">
        <v>1</v>
      </c>
      <c r="O8" s="4">
        <v>0</v>
      </c>
      <c r="P8" s="5">
        <v>43776.363888888889</v>
      </c>
      <c r="Q8" s="4">
        <v>30</v>
      </c>
    </row>
    <row r="9" spans="1:17" ht="30" x14ac:dyDescent="0.25">
      <c r="A9" s="8">
        <v>101805</v>
      </c>
      <c r="B9" s="16">
        <v>23</v>
      </c>
      <c r="C9" s="16">
        <f t="shared" si="0"/>
        <v>20</v>
      </c>
      <c r="D9" s="17" t="s">
        <v>16</v>
      </c>
      <c r="E9" s="16" t="s">
        <v>39</v>
      </c>
      <c r="F9" s="8" t="s">
        <v>40</v>
      </c>
      <c r="G9" s="8" t="s">
        <v>49</v>
      </c>
      <c r="H9" s="8" t="s">
        <v>41</v>
      </c>
      <c r="I9" s="8" t="s">
        <v>20</v>
      </c>
      <c r="J9" s="10">
        <v>43798.583344907405</v>
      </c>
      <c r="K9" s="8">
        <v>3</v>
      </c>
      <c r="L9" s="9">
        <v>43798.704861111109</v>
      </c>
      <c r="M9" s="8">
        <v>-1</v>
      </c>
      <c r="N9" s="8">
        <v>1</v>
      </c>
      <c r="O9" s="8">
        <v>0</v>
      </c>
      <c r="P9" s="9">
        <v>43795.638194444444</v>
      </c>
      <c r="Q9" s="8">
        <v>24</v>
      </c>
    </row>
  </sheetData>
  <pageMargins left="0.7" right="0.7" top="0.75" bottom="0.75" header="0.3" footer="0.3"/>
  <pageSetup paperSize="9" scale="48" fitToHeight="999" orientation="landscape" r:id="rId1"/>
  <headerFooter>
    <oddHeader>&amp;L&amp;G&amp;C&amp;14&amp;b'Land Use and Subdivision' Resource Consents Issued in November 2019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Support\u0026#x0D;\nPosition: _Document Administrator\u0026#x0D;\nCreated By: Cox, Teresa\u0026#x0D;\nDated: Wednesday, 4 December 2019\u0026#x0D;\n",
                                 "FieldName":  "Provenance"
                             },
                             {
                                 "FieldType":  "String",
                                 "FieldValue":  "Hutt City Council",
                                 "FieldName":  "Originating Organisation"
                             }
                         ],
    "ThesaurusTerms":  {
                       },
    "SystemFields":  {
                         "RegisteredDate":  "\/Date(1618804455000)\/",
                         "ModifiedBy":  "iPortal Web",
                         "SecurityLevelFieldValue":  "Open Public View",
                         "SysLastUpdatedDate":  "\/Date(1629519753000)\/",
                         "ExternalID":  " ",
                         "ClassificationPath":  null,
                         "LastActionDateTime":  "\/Date(1618804468000)\/",
                         "CreatedDateTime":  "\/Date(1618804455000)\/",
                         "ParentFolderRecordID":  "DIV/19/32",
                         "Title":  "Nov 2019 - Land Use and Subdivision Resource Consents Issued",
                         "CreatedBy":  "Cox, Teresa",
                         "DueDateTime":  null,
                         "SecurityLevel":  "Open Public View",
                         "SystemRecordID":  5881703,
                         "InactiveDateTime":  null,
                         "StructuredTitle":  " ",
                         "RecordID":  "DOC/21/45702",
                         "ReviewDate":  null,
                         "FinalisedDateTime":  null,
                         "RecordType":  "Document",
                         "ClosedDateTime":  null,
                         "FullRecordID":  "DOC/2021/045702"
                     },
    "Notes":  null,
    "RelatedRecords":  {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"Cox, Teresa",
                                                    "LocationName":  "Cox, Teresa",
                                                    "StringValue":  "Cox, Teresa"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"DIV/19/32",
                                                     "LocationName":  null,
                                                     "StringValue":  "DIV/19/32"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"DIV/19/32",
                                                 "LocationName":  null,
                                                 "StringValue":  "DIV/19/32"
                                             }
                                         ]
                            },
    "FileInfo":  {
                     "CreatedBy":  "Teresa.Cox@huttcity.govt.nz",
                     "CreatedDate":  "\/Date(1618804455000)\/",
                     "VersionNumber":  1,
                     "ModifiedDate":  "\/Date(1575411115000)\/",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5881703-XLSX      </zMigrationID>
    <zLegacy xmlns="d4f92b22-a9ba-430b-aa84-e6653c8d32da">Additional:
Provenance: Agency: Hutt City Council&amp;#x0D;
Unit: Hutt City Council&amp;#x0D;
Unit: Governance and Regulatory&amp;#x0D;
Unit: Environmental Consents&amp;#x0D;
Unit: Environmental Support&amp;#x0D;
Position: _Document Administrator&amp;#x0D;
Created By: Cox, Teresa&amp;#x0D;
Dated: Wednesday, 4 December 2019&amp;#x0D;
Originating Organisation: Hutt City Council
System:
Record ID: DOC/21/45702
Full Record ID: DOC/2021/045702
System Record ID: 5881703
Structured Title:  
Title: Nov 2019 - Land Use and Subdivision Resource Consents Issued
Record Type: Document
Registered Date: 19-Apr-2021 15:54:15.000
Created Date Time: 19-Apr-2021 15:54:15.000
Last Action Date Time: 19-Apr-2021 15:54:28.000
Sys Last Updated Date: 21-Aug-2021 16:22:33.000
Closed Date Time: 
Due Date Time: 
Inactive Date Time: 
Finalised Date Time: 
Review Date: 
Path: WEB DOCUMENTS &gt; Recent consents &gt; 2019 &gt; Nov 2019 - Land Use and Subdivision Resource Consents Issued
Parent Folder Record ID: DIV/19/32
Trim Security Level: Open Public View
Created By: Cox, Teresa
Modified By: iPortal Web
External ID:  
File Info:
Created Date: 19-Apr-2021 15:54:15.000
Created By: Teresa.Cox@huttcity.govt.nz
Modified Date: 04-Dec-2019 11:11:55.000
Modified By: Teresa.Cox@huttcity.govt.nz
Version Number: 1
Record Location Links:
Creator: Cox, Teresa
Assignee: DIV/19/32
Owner: Hutt City Council
Home: DIV/19/32
Related Records: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DOC/21/45702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DYRPRZSHUJDS-113778275-875</_dlc_DocId>
    <_dlc_DocIdUrl xmlns="0c0344ce-0190-42e3-bb1b-f3eb67a06516">
      <Url>https://huttcity.sharepoint.com/sites/CM9-WE/_layouts/15/DocIdRedir.aspx?ID=DYRPRZSHUJDS-113778275-875</Url>
      <Description>DYRPRZSHUJDS-113778275-875</Description>
    </_dlc_DocIdUrl>
  </documentManagement>
</p:properties>
</file>

<file path=customXml/itemProps1.xml><?xml version="1.0" encoding="utf-8"?>
<ds:datastoreItem xmlns:ds="http://schemas.openxmlformats.org/officeDocument/2006/customXml" ds:itemID="{3D243235-6B62-458B-9AF1-47A677C3F747}"/>
</file>

<file path=customXml/itemProps2.xml><?xml version="1.0" encoding="utf-8"?>
<ds:datastoreItem xmlns:ds="http://schemas.openxmlformats.org/officeDocument/2006/customXml" ds:itemID="{6E5764CB-8DBC-489E-B5EE-EA4C6EC22995}"/>
</file>

<file path=customXml/itemProps3.xml><?xml version="1.0" encoding="utf-8"?>
<ds:datastoreItem xmlns:ds="http://schemas.openxmlformats.org/officeDocument/2006/customXml" ds:itemID="{7FD2E146-8514-4328-AB5B-85A854521C13}"/>
</file>

<file path=customXml/itemProps4.xml><?xml version="1.0" encoding="utf-8"?>
<ds:datastoreItem xmlns:ds="http://schemas.openxmlformats.org/officeDocument/2006/customXml" ds:itemID="{09ED4507-0902-4E7B-9DCC-136F8D59D6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 2019 - Land Use and Subdivision Resource Consents Issued</dc:title>
  <dc:creator>T1SaaS App</dc:creator>
  <cp:lastModifiedBy>Teresa Cox</cp:lastModifiedBy>
  <cp:lastPrinted>2019-12-03T21:44:31Z</cp:lastPrinted>
  <dcterms:created xsi:type="dcterms:W3CDTF">2019-12-03T21:42:50Z</dcterms:created>
  <dcterms:modified xsi:type="dcterms:W3CDTF">2019-12-03T22:11:55Z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cc97c4ce-296b-4279-a42e-f1d6701ba9ab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