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5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2" i="1"/>
</calcChain>
</file>

<file path=xl/sharedStrings.xml><?xml version="1.0" encoding="utf-8"?>
<sst xmlns="http://schemas.openxmlformats.org/spreadsheetml/2006/main" count="35" uniqueCount="31">
  <si>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</si>
  <si>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</si>
  <si>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</si>
  <si>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</si>
  <si>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</si>
  <si>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</si>
  <si>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</si>
  <si>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</si>
  <si>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Decision1</t>
  </si>
  <si>
    <t>Additional Days</t>
  </si>
  <si>
    <t>Current Target</t>
  </si>
  <si>
    <t>Days Past Target</t>
  </si>
  <si>
    <t>Days To Target</t>
  </si>
  <si>
    <t>Delayed Days</t>
  </si>
  <si>
    <t>Initial Target</t>
  </si>
  <si>
    <t>Target Days</t>
  </si>
  <si>
    <t>Granted</t>
  </si>
  <si>
    <t>RM180497</t>
  </si>
  <si>
    <t>24 Rata Street NAENAE 5011</t>
  </si>
  <si>
    <t>Three dwellings and associated subdivision</t>
  </si>
  <si>
    <t>LdUseSbC</t>
  </si>
  <si>
    <t>RM180506</t>
  </si>
  <si>
    <t>27 Faulke Avenue WAINUIOMATA 5014</t>
  </si>
  <si>
    <t>Construct four townhouses and associated subdivision</t>
  </si>
  <si>
    <t>RM190254</t>
  </si>
  <si>
    <t>292 Oxford Terrace AVALON 5011</t>
  </si>
  <si>
    <t>4 Lot Subdivision Consent to create one additional dwelling lot and land use consent for net site area non-compliance</t>
  </si>
  <si>
    <t xml:space="preserve"> Design Network Architecture Limited ||| Owner:  N B Velani,  B N Velani</t>
  </si>
  <si>
    <t xml:space="preserve"> Design Network Architecture Limited ||| Owner:  S Lister,  E J Lister</t>
  </si>
  <si>
    <t xml:space="preserve"> R D Reder ||| Owner:  R D Reder,  K E Reder ||| Surveyor:  Lucas Land Surveys Ltd</t>
  </si>
  <si>
    <t>days1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</si>
</sst>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vertical="top" wrapText="1"/>
    </xf>
    <xf numFmtId="164" fontId="1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22" fontId="0" fillId="0" borderId="2" xfId="0" applyNumberForma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64" fontId="0" fillId="0" borderId="0" xfId="0" applyNumberForma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Fill="1" applyAlignment="1">
      <alignment horizontal="center" vertical="top"/>
    </xf>
    <xf numFmtId="164" fontId="0" fillId="0" borderId="0" xfId="0" applyNumberFormat="1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164" fontId="0" fillId="0" borderId="2" xfId="0" applyNumberFormat="1" applyFill="1" applyBorder="1" applyAlignment="1">
      <alignment horizontal="center" vertical="top" wrapText="1"/>
    </xf>
    <xf numFmtId="0" fontId="0" fillId="0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tabSelected="1" topLeftCell="C1" workbookViewId="0">
      <selection activeCell="G15" sqref="G15"/>
    </sheetView>
  </sheetViews>
  <sheetFormatPr defaultRowHeight="15" x14ac:dyDescent="0.25"/>
  <cols>
    <col min="1" max="1" width="10" style="7" hidden="1" customWidth="1"/>
    <col min="2" max="2" width="5.7109375" style="18" hidden="1" customWidth="1"/>
    <col min="3" max="3" width="5.7109375" style="18" customWidth="1"/>
    <col min="4" max="4" width="10.7109375" style="19" customWidth="1"/>
    <col min="5" max="5" width="10.7109375" style="18" customWidth="1"/>
    <col min="6" max="6" width="28.7109375" style="7" customWidth="1"/>
    <col min="7" max="8" width="50.7109375" style="7" customWidth="1"/>
    <col min="9" max="9" width="16.28515625" style="7" hidden="1" customWidth="1"/>
    <col min="10" max="10" width="15.85546875" style="7" hidden="1" customWidth="1"/>
    <col min="11" max="11" width="15" style="7" hidden="1" customWidth="1"/>
    <col min="12" max="12" width="18.5703125" style="11" hidden="1" customWidth="1"/>
    <col min="13" max="13" width="15.42578125" style="7" hidden="1" customWidth="1"/>
    <col min="14" max="14" width="13.85546875" style="7" hidden="1" customWidth="1"/>
    <col min="15" max="15" width="12.85546875" style="7" hidden="1" customWidth="1"/>
    <col min="16" max="16" width="18.5703125" style="11" hidden="1" customWidth="1"/>
    <col min="17" max="17" width="11.140625" style="7" hidden="1" customWidth="1"/>
    <col min="18" max="16384" width="9.140625" style="7"/>
  </cols>
  <sheetData>
    <row r="1" spans="1:17" s="3" customFormat="1" ht="30" x14ac:dyDescent="0.25">
      <c r="A1" s="1" t="s">
        <v>0</v>
      </c>
      <c r="B1" s="12" t="s">
        <v>30</v>
      </c>
      <c r="C1" s="12" t="s">
        <v>1</v>
      </c>
      <c r="D1" s="13" t="s">
        <v>2</v>
      </c>
      <c r="E1" s="1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1" t="s">
        <v>15</v>
      </c>
    </row>
    <row r="2" spans="1:17" ht="30" x14ac:dyDescent="0.25">
      <c r="A2" s="4">
        <v>94273</v>
      </c>
      <c r="B2" s="14">
        <v>21</v>
      </c>
      <c r="C2" s="14">
        <f>B2-K2</f>
        <v>20</v>
      </c>
      <c r="D2" s="15" t="s">
        <v>16</v>
      </c>
      <c r="E2" s="14" t="s">
        <v>17</v>
      </c>
      <c r="F2" s="4" t="s">
        <v>18</v>
      </c>
      <c r="G2" s="4" t="s">
        <v>27</v>
      </c>
      <c r="H2" s="4" t="s">
        <v>19</v>
      </c>
      <c r="I2" s="4" t="s">
        <v>20</v>
      </c>
      <c r="J2" s="6">
        <v>43747.484918981485</v>
      </c>
      <c r="K2" s="4">
        <v>1</v>
      </c>
      <c r="L2" s="5">
        <v>43747.6</v>
      </c>
      <c r="M2" s="4">
        <v>-1</v>
      </c>
      <c r="N2" s="4">
        <v>1</v>
      </c>
      <c r="O2" s="4">
        <v>168</v>
      </c>
      <c r="P2" s="5">
        <v>43504.6</v>
      </c>
      <c r="Q2" s="4">
        <v>190</v>
      </c>
    </row>
    <row r="3" spans="1:17" ht="30" x14ac:dyDescent="0.25">
      <c r="A3" s="4">
        <v>94315</v>
      </c>
      <c r="B3" s="24">
        <v>20</v>
      </c>
      <c r="C3" s="24">
        <f t="shared" ref="C3:C4" si="0">B3-K3</f>
        <v>20</v>
      </c>
      <c r="D3" s="25" t="s">
        <v>16</v>
      </c>
      <c r="E3" s="24" t="s">
        <v>21</v>
      </c>
      <c r="F3" s="26" t="s">
        <v>22</v>
      </c>
      <c r="G3" s="4" t="s">
        <v>28</v>
      </c>
      <c r="H3" s="4" t="s">
        <v>23</v>
      </c>
      <c r="I3" s="4" t="s">
        <v>20</v>
      </c>
      <c r="J3" s="6">
        <v>43761.551249999997</v>
      </c>
      <c r="K3" s="4">
        <v>0</v>
      </c>
      <c r="L3" s="5">
        <v>43739.527083333334</v>
      </c>
      <c r="M3" s="4">
        <v>15</v>
      </c>
      <c r="N3" s="4">
        <v>-15</v>
      </c>
      <c r="O3" s="4">
        <v>162</v>
      </c>
      <c r="P3" s="5">
        <v>43507.527083333334</v>
      </c>
      <c r="Q3" s="4">
        <v>183</v>
      </c>
    </row>
    <row r="4" spans="1:17" ht="45" x14ac:dyDescent="0.25">
      <c r="A4" s="8">
        <v>99470</v>
      </c>
      <c r="B4" s="16">
        <v>38</v>
      </c>
      <c r="C4" s="16">
        <f t="shared" si="0"/>
        <v>20</v>
      </c>
      <c r="D4" s="17" t="s">
        <v>16</v>
      </c>
      <c r="E4" s="16" t="s">
        <v>24</v>
      </c>
      <c r="F4" s="8" t="s">
        <v>25</v>
      </c>
      <c r="G4" s="8" t="s">
        <v>29</v>
      </c>
      <c r="H4" s="8" t="s">
        <v>26</v>
      </c>
      <c r="I4" s="8" t="s">
        <v>20</v>
      </c>
      <c r="J4" s="10">
        <v>43755</v>
      </c>
      <c r="K4" s="8">
        <v>18</v>
      </c>
      <c r="L4" s="9">
        <v>43755.365277777775</v>
      </c>
      <c r="M4" s="8">
        <v>-1</v>
      </c>
      <c r="N4" s="8">
        <v>1</v>
      </c>
      <c r="O4" s="8">
        <v>22</v>
      </c>
      <c r="P4" s="9">
        <v>43699.365277777775</v>
      </c>
      <c r="Q4" s="8">
        <v>61</v>
      </c>
    </row>
    <row r="7" spans="1:17" x14ac:dyDescent="0.25">
      <c r="B7" s="20"/>
      <c r="C7" s="20"/>
      <c r="D7" s="21"/>
      <c r="E7" s="20"/>
      <c r="F7" s="22"/>
    </row>
    <row r="8" spans="1:17" x14ac:dyDescent="0.25">
      <c r="B8" s="20"/>
      <c r="C8" s="23"/>
      <c r="D8" s="21"/>
      <c r="E8" s="20"/>
      <c r="F8" s="22"/>
    </row>
    <row r="9" spans="1:17" x14ac:dyDescent="0.25">
      <c r="B9" s="20"/>
      <c r="C9" s="20"/>
      <c r="D9" s="21"/>
      <c r="E9" s="20"/>
      <c r="F9" s="22"/>
    </row>
  </sheetData>
  <pageMargins left="0.7" right="0.7" top="0.75" bottom="0.75" header="0.3" footer="0.3"/>
  <pageSetup paperSize="9" scale="48" fitToHeight="999" orientation="landscape" r:id="rId1"/>
  <headerFooter>
    <oddHeader>&amp;L&amp;G&amp;C&amp;14&amp;b'Land Use and Subdivision' Resource Consents Issued in October 2019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Support\u0026#x0D;\nPosition: _Document Administrator\u0026#x0D;\nCreated By: Cox, Teresa\u0026#x0D;\nDated: Wednesday, 13 November 2019\u0026#x0D;\n",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"\/Date(1618804718000)\/",
                         "ModifiedBy":  "iPortal Web",
                         "SecurityLevelFieldValue":  "Open Public View",
                         "SysLastUpdatedDate":  "\/Date(1629520311000)\/",
                         "ExternalID":  " ",
                         "ClassificationPath":  null,
                         "LastActionDateTime":  "\/Date(1618804734000)\/",
                         "CreatedDateTime":  "\/Date(1618804718000)\/",
                         "ParentFolderRecordID":  "DIV/19/32",
                         "Title":  "Oct 2019 - Land Use and Subdivision Resource Consents Issued",
                         "CreatedBy":  "Cox, Teresa",
                         "DueDateTime":  null,
                         "SecurityLevel":  "Open Public View",
                         "SystemRecordID":  5881720,
                         "InactiveDateTime":  null,
                         "StructuredTitle":  " ",
                         "RecordID":  "DOC/21/45710",
                         "ReviewDate":  null,
                         "FinalisedDateTime":  null,
                         "RecordType":  "Document",
                         "ClosedDateTime":  null,
                         "FullRecordID":  "DOC/2021/045710"
                     },
    "Notes":  null,
    "RelatedRecords":  {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"Cox, Teresa",
                                                    "LocationName":  "Cox, Teresa",
                                                    "StringValue":  "Cox, Teresa"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"DIV/19/32",
                                                     "LocationName":  null,
                                                     "StringValue":  "DIV/19/32"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"DIV/19/32",
                                                 "LocationName":  null,
                                                 "StringValue":  "DIV/19/32"
                                             }
                                         ]
                            },
    "FileInfo":  {
                     "CreatedBy":  "Teresa.Cox@huttcity.govt.nz",
                     "CreatedDate":  "\/Date(1618804718000)\/",
                     "VersionNumber":  1,
                     "ModifiedDate":  "\/Date(1573597516000)\/",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5881720-XLSX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Position: _Document Administrator&amp;#x0D;
Created By: Cox, Teresa&amp;#x0D;
Dated: Wednesday, 13 November 2019&amp;#x0D;
Originating Organisation: Hutt City Council
System:
Record ID: DOC/21/45710
Full Record ID: DOC/2021/045710
System Record ID: 5881720
Structured Title:  
Title: Oct 2019 - Land Use and Subdivision Resource Consents Issued
Record Type: Document
Registered Date: 19-Apr-2021 15:58:38.000
Created Date Time: 19-Apr-2021 15:58:38.000
Last Action Date Time: 19-Apr-2021 15:58:54.000
Sys Last Updated Date: 21-Aug-2021 16:31:51.000
Closed Date Time: 
Due Date Time: 
Inactive Date Time: 
Finalised Date Time: 
Review Date: 
Path: WEB DOCUMENTS &gt; Recent consents &gt; 2019 &gt; Oct 2019 - Land Use and Subdivision Resource Consents Issued
Parent Folder Record ID: DIV/19/32
Trim Security Level: Open Public View
Created By: Cox, Teresa
Modified By: iPortal Web
External ID:  
File Info:
Created Date: 19-Apr-2021 15:58:38.000
Created By: Teresa.Cox@huttcity.govt.nz
Modified Date: 13-Nov-2019 11:25:16.000
Modified By: Teresa.Cox@huttcity.govt.nz
Version Number: 1
Record Location Links:
Creator: Cox, Teresa
Assignee: DIV/19/32
Owner: Hutt City Council
Home: DIV/19/32
Related Records: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DOC/21/45710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DYRPRZSHUJDS-113778275-905</_dlc_DocId>
    <_dlc_DocIdUrl xmlns="0c0344ce-0190-42e3-bb1b-f3eb67a06516">
      <Url>https://huttcity.sharepoint.com/sites/CM9-WE/_layouts/15/DocIdRedir.aspx?ID=DYRPRZSHUJDS-113778275-905</Url>
      <Description>DYRPRZSHUJDS-113778275-905</Description>
    </_dlc_DocIdUrl>
  </documentManagement>
</p:properties>
</file>

<file path=customXml/itemProps1.xml><?xml version="1.0" encoding="utf-8"?>
<ds:datastoreItem xmlns:ds="http://schemas.openxmlformats.org/officeDocument/2006/customXml" ds:itemID="{CDB7BB2D-0E13-41B1-9501-6D1760FA2D75}"/>
</file>

<file path=customXml/itemProps2.xml><?xml version="1.0" encoding="utf-8"?>
<ds:datastoreItem xmlns:ds="http://schemas.openxmlformats.org/officeDocument/2006/customXml" ds:itemID="{78CE37C2-0015-403B-A384-B521718682EA}"/>
</file>

<file path=customXml/itemProps3.xml><?xml version="1.0" encoding="utf-8"?>
<ds:datastoreItem xmlns:ds="http://schemas.openxmlformats.org/officeDocument/2006/customXml" ds:itemID="{F114BE93-BC3F-4B3E-8162-88F7256CB710}"/>
</file>

<file path=customXml/itemProps4.xml><?xml version="1.0" encoding="utf-8"?>
<ds:datastoreItem xmlns:ds="http://schemas.openxmlformats.org/officeDocument/2006/customXml" ds:itemID="{B4CC187B-5E75-43CF-992F-92AFA6134F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 2019 - Land Use and Subdivision Resource Consents Issued</dc:title>
  <dc:creator>T1SaaS App</dc:creator>
  <cp:lastModifiedBy>Teresa Cox</cp:lastModifiedBy>
  <cp:lastPrinted>2019-11-12T02:24:51Z</cp:lastPrinted>
  <dcterms:created xsi:type="dcterms:W3CDTF">2019-11-12T02:24:19Z</dcterms:created>
  <dcterms:modified xsi:type="dcterms:W3CDTF">2019-11-12T22:25:16Z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d7543e1f-bbc4-4a06-8149-b826c532a1d2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